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 2017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Ene!$A$5:$F$23</definedName>
    <definedName name="Print_Area" localSheetId="0">Ene!$A$5:$F$23</definedName>
  </definedNames>
  <calcPr calcId="171027"/>
</workbook>
</file>

<file path=xl/calcChain.xml><?xml version="1.0" encoding="utf-8"?>
<calcChain xmlns="http://schemas.openxmlformats.org/spreadsheetml/2006/main">
  <c r="F23" i="33" l="1"/>
</calcChain>
</file>

<file path=xl/sharedStrings.xml><?xml version="1.0" encoding="utf-8"?>
<sst xmlns="http://schemas.openxmlformats.org/spreadsheetml/2006/main" count="63" uniqueCount="48">
  <si>
    <t>PROVEDORES</t>
  </si>
  <si>
    <t>DESCRIPCIÓN</t>
  </si>
  <si>
    <t>INSTITUTO GEOGRÁFICO NACIONAL</t>
  </si>
  <si>
    <t>NO. ORDEN DE COMPRA</t>
  </si>
  <si>
    <t>VALOR (RD$)</t>
  </si>
  <si>
    <t>TOTAL</t>
  </si>
  <si>
    <t>GLODINET, SRL</t>
  </si>
  <si>
    <t>SUNIX PETROLEUM, SRL</t>
  </si>
  <si>
    <t xml:space="preserve">RELACIÓN  ORDENES DE COMPRA: FEBRERO 2017 </t>
  </si>
  <si>
    <t>OR-2017-7</t>
  </si>
  <si>
    <t>OFFICE 5 DEL CARIBE, SRL</t>
  </si>
  <si>
    <t xml:space="preserve"> OR-2017-8</t>
  </si>
  <si>
    <t>COMBUSTIBLE MES DE FEBRERO</t>
  </si>
  <si>
    <t>MAGNA MOTORS, SRL</t>
  </si>
  <si>
    <t>MANTENIMIENTO DE VEHÍCULO (HYUNDAI H-1)</t>
  </si>
  <si>
    <t>OR-2017-10</t>
  </si>
  <si>
    <t>OR-2017-9</t>
  </si>
  <si>
    <t>INTEGRAL TRAINNING SOLUTIONS, SRL</t>
  </si>
  <si>
    <t>OR-2017-11</t>
  </si>
  <si>
    <t>BANDA DE FRENO DELANTERA (HYUNDAI H-1)</t>
  </si>
  <si>
    <t>OR-2017-13</t>
  </si>
  <si>
    <t>LICENCIAS MICROSOFT OFFICE HOME AND BUSINESS</t>
  </si>
  <si>
    <t>OR-2017-12</t>
  </si>
  <si>
    <t>PONTIFICIA UNIVERSIDAD CATÓLICA MADRE Y MAESTRA</t>
  </si>
  <si>
    <t>DIPLOMADO ADMINISTRACIÓN EFECTICA DE ASISTENTES</t>
  </si>
  <si>
    <t>OR-2017-14</t>
  </si>
  <si>
    <t>PROLIMPISO</t>
  </si>
  <si>
    <t>ARTÍCULOS DE LIMPIEZA, HIGIENE Y COCINA</t>
  </si>
  <si>
    <t>OR-2017-15</t>
  </si>
  <si>
    <t>PLANETA AZUL, SA</t>
  </si>
  <si>
    <t>BOTELLONES DE AGUA PARA TOMAR</t>
  </si>
  <si>
    <t>OR-2017-16</t>
  </si>
  <si>
    <t>GRUPO DIBEFE, SRL</t>
  </si>
  <si>
    <t>IMPRESIÓN Y ENCUADERNACIÓN</t>
  </si>
  <si>
    <t>OR-2017-17</t>
  </si>
  <si>
    <t>UPS PARA ASITENTE DIRECTOR NACIONAL</t>
  </si>
  <si>
    <t>OR-2017-18</t>
  </si>
  <si>
    <t>FERRETERÍA AMERICANA</t>
  </si>
  <si>
    <t>ZAFACONES Y TAZAS DE VIDRIO</t>
  </si>
  <si>
    <t>SUMINISTROS Y EQUIPOS DE OFICINA</t>
  </si>
  <si>
    <t>OR-2017-19</t>
  </si>
  <si>
    <t>MATERIAL GASTABLE PRIMER TRIMESTRE</t>
  </si>
  <si>
    <t>CERTIFICACIÓN EDUCACIÓN  GESTIÓN HUMANA</t>
  </si>
  <si>
    <t xml:space="preserve"> José Joaquín Hungría Morell</t>
  </si>
  <si>
    <t>RNC O CED.</t>
  </si>
  <si>
    <t>FECHA</t>
  </si>
  <si>
    <t>ESTADO</t>
  </si>
  <si>
    <t>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</si>
</sst>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3" fontId="0" fillId="0" borderId="2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2" fillId="2" borderId="16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 wrapText="1"/>
    </xf>
    <xf numFmtId="43" fontId="0" fillId="0" borderId="18" xfId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43" fontId="0" fillId="0" borderId="14" xfId="1" applyFont="1" applyBorder="1" applyAlignment="1">
      <alignment vertical="center"/>
    </xf>
    <xf numFmtId="43" fontId="2" fillId="2" borderId="5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2590800</xdr:colOff>
      <xdr:row>1</xdr:row>
      <xdr:rowOff>66675</xdr:rowOff>
    </xdr:from>
    <xdr:to>
      <xdr:col>4</xdr:col>
      <xdr:colOff>203199</xdr:colOff>
      <xdr:row>4</xdr:row>
      <xdr:rowOff>266700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25717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23"/>
  <sheetViews>
    <sheetView tabSelected="1" topLeftCell="A10" workbookViewId="0">
      <selection activeCell="H27" sqref="H27"/>
    </sheetView>
  </sheetViews>
  <sheetFormatPr baseColWidth="10" defaultRowHeight="15" x14ac:dyDescent="0.25"/>
  <cols>
    <col min="1" max="2" width="11.7109375" style="3" customWidth="1"/>
    <col min="3" max="3" width="50.5703125" style="1" customWidth="1"/>
    <col min="4" max="4" width="15.7109375" style="1" customWidth="1"/>
    <col min="5" max="5" width="48.7109375" style="1" customWidth="1"/>
    <col min="6" max="7" width="15.7109375" style="1" customWidth="1"/>
    <col min="8" max="16384" width="11.42578125" style="1"/>
  </cols>
  <sheetData>
    <row r="5" spans="1:19" ht="45" customHeight="1" x14ac:dyDescent="0.3">
      <c r="A5" s="38" t="s">
        <v>2</v>
      </c>
      <c r="B5" s="38"/>
      <c r="C5" s="38"/>
      <c r="D5" s="38"/>
      <c r="E5" s="38"/>
      <c r="F5" s="38"/>
      <c r="G5" s="33"/>
    </row>
    <row r="6" spans="1:19" ht="24" customHeight="1" x14ac:dyDescent="0.3">
      <c r="A6" s="38" t="s">
        <v>43</v>
      </c>
      <c r="B6" s="38"/>
      <c r="C6" s="38"/>
      <c r="D6" s="38"/>
      <c r="E6" s="38"/>
      <c r="F6" s="38"/>
      <c r="G6" s="33"/>
    </row>
    <row r="7" spans="1:19" ht="18.75" customHeight="1" x14ac:dyDescent="0.3">
      <c r="A7" s="38" t="s">
        <v>8</v>
      </c>
      <c r="B7" s="38"/>
      <c r="C7" s="38"/>
      <c r="D7" s="38"/>
      <c r="E7" s="38"/>
      <c r="F7" s="38"/>
      <c r="G7" s="33"/>
    </row>
    <row r="8" spans="1:19" ht="18.75" customHeight="1" thickBot="1" x14ac:dyDescent="0.4">
      <c r="A8" s="5"/>
      <c r="B8" s="5"/>
      <c r="C8" s="5"/>
      <c r="D8" s="5"/>
      <c r="E8" s="5"/>
      <c r="F8" s="5"/>
      <c r="G8" s="5"/>
    </row>
    <row r="9" spans="1:19" s="26" customFormat="1" ht="36.75" customHeight="1" thickBot="1" x14ac:dyDescent="0.3">
      <c r="A9" s="22" t="s">
        <v>3</v>
      </c>
      <c r="B9" s="34" t="s">
        <v>45</v>
      </c>
      <c r="C9" s="23" t="s">
        <v>0</v>
      </c>
      <c r="D9" s="23" t="s">
        <v>44</v>
      </c>
      <c r="E9" s="24" t="s">
        <v>1</v>
      </c>
      <c r="F9" s="41" t="s">
        <v>4</v>
      </c>
      <c r="G9" s="25" t="s">
        <v>46</v>
      </c>
      <c r="H9" s="27"/>
      <c r="I9" s="27"/>
      <c r="J9" s="27"/>
      <c r="K9" s="27"/>
      <c r="L9" s="27"/>
      <c r="M9" s="27"/>
    </row>
    <row r="10" spans="1:19" s="21" customFormat="1" ht="21" customHeight="1" x14ac:dyDescent="0.25">
      <c r="A10" s="17" t="s">
        <v>9</v>
      </c>
      <c r="B10" s="35">
        <v>42767</v>
      </c>
      <c r="C10" s="17" t="s">
        <v>10</v>
      </c>
      <c r="D10" s="28">
        <v>130561095</v>
      </c>
      <c r="E10" s="18" t="s">
        <v>41</v>
      </c>
      <c r="F10" s="42">
        <v>46992.46</v>
      </c>
      <c r="G10" s="19" t="s">
        <v>47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0"/>
    </row>
    <row r="11" spans="1:19" s="8" customFormat="1" ht="21" customHeight="1" x14ac:dyDescent="0.25">
      <c r="A11" s="2" t="s">
        <v>11</v>
      </c>
      <c r="B11" s="36">
        <v>42768</v>
      </c>
      <c r="C11" s="2" t="s">
        <v>7</v>
      </c>
      <c r="D11" s="4">
        <v>130192731</v>
      </c>
      <c r="E11" s="10" t="s">
        <v>12</v>
      </c>
      <c r="F11" s="43">
        <v>120000</v>
      </c>
      <c r="G11" s="9" t="s">
        <v>47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1"/>
    </row>
    <row r="12" spans="1:19" s="8" customFormat="1" ht="21" customHeight="1" x14ac:dyDescent="0.25">
      <c r="A12" s="2" t="s">
        <v>16</v>
      </c>
      <c r="B12" s="36">
        <v>42772</v>
      </c>
      <c r="C12" s="2" t="s">
        <v>13</v>
      </c>
      <c r="D12" s="4">
        <v>101055571</v>
      </c>
      <c r="E12" s="10" t="s">
        <v>14</v>
      </c>
      <c r="F12" s="43">
        <v>6282.47</v>
      </c>
      <c r="G12" s="9" t="s">
        <v>47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1"/>
    </row>
    <row r="13" spans="1:19" s="8" customFormat="1" ht="21" customHeight="1" x14ac:dyDescent="0.25">
      <c r="A13" s="2" t="s">
        <v>15</v>
      </c>
      <c r="B13" s="36">
        <v>42773</v>
      </c>
      <c r="C13" s="2" t="s">
        <v>17</v>
      </c>
      <c r="D13" s="4">
        <v>101844752</v>
      </c>
      <c r="E13" s="10" t="s">
        <v>42</v>
      </c>
      <c r="F13" s="43">
        <v>104142.15</v>
      </c>
      <c r="G13" s="9" t="s">
        <v>47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1"/>
    </row>
    <row r="14" spans="1:19" s="8" customFormat="1" ht="21" customHeight="1" x14ac:dyDescent="0.25">
      <c r="A14" s="2" t="s">
        <v>18</v>
      </c>
      <c r="B14" s="36">
        <v>42775</v>
      </c>
      <c r="C14" s="2" t="s">
        <v>13</v>
      </c>
      <c r="D14" s="4">
        <v>101055571</v>
      </c>
      <c r="E14" s="10" t="s">
        <v>19</v>
      </c>
      <c r="F14" s="43">
        <v>6470.92</v>
      </c>
      <c r="G14" s="9" t="s">
        <v>47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1"/>
    </row>
    <row r="15" spans="1:19" s="16" customFormat="1" ht="21" customHeight="1" x14ac:dyDescent="0.25">
      <c r="A15" s="6" t="s">
        <v>22</v>
      </c>
      <c r="B15" s="37">
        <v>42779</v>
      </c>
      <c r="C15" s="6" t="s">
        <v>23</v>
      </c>
      <c r="D15" s="7">
        <v>402002585</v>
      </c>
      <c r="E15" s="13" t="s">
        <v>24</v>
      </c>
      <c r="F15" s="44">
        <v>29500</v>
      </c>
      <c r="G15" s="9" t="s">
        <v>47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5"/>
    </row>
    <row r="16" spans="1:19" s="16" customFormat="1" ht="21" customHeight="1" x14ac:dyDescent="0.25">
      <c r="A16" s="6" t="s">
        <v>20</v>
      </c>
      <c r="B16" s="37">
        <v>42781</v>
      </c>
      <c r="C16" s="6" t="s">
        <v>6</v>
      </c>
      <c r="D16" s="7">
        <v>130553386</v>
      </c>
      <c r="E16" s="13" t="s">
        <v>21</v>
      </c>
      <c r="F16" s="44">
        <v>142846.07999999999</v>
      </c>
      <c r="G16" s="9" t="s">
        <v>47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5"/>
    </row>
    <row r="17" spans="1:13" s="8" customFormat="1" ht="21" customHeight="1" x14ac:dyDescent="0.25">
      <c r="A17" s="2" t="s">
        <v>25</v>
      </c>
      <c r="B17" s="36">
        <v>42783</v>
      </c>
      <c r="C17" s="2" t="s">
        <v>26</v>
      </c>
      <c r="D17" s="4">
        <v>122013644</v>
      </c>
      <c r="E17" s="30" t="s">
        <v>27</v>
      </c>
      <c r="F17" s="43">
        <v>11855.28</v>
      </c>
      <c r="G17" s="9" t="s">
        <v>47</v>
      </c>
      <c r="H17" s="12"/>
      <c r="I17" s="12"/>
      <c r="J17" s="12"/>
      <c r="K17" s="12"/>
      <c r="L17" s="12"/>
      <c r="M17" s="11"/>
    </row>
    <row r="18" spans="1:13" s="16" customFormat="1" ht="21" customHeight="1" x14ac:dyDescent="0.25">
      <c r="A18" s="6" t="s">
        <v>28</v>
      </c>
      <c r="B18" s="37">
        <v>42787</v>
      </c>
      <c r="C18" s="6" t="s">
        <v>29</v>
      </c>
      <c r="D18" s="7">
        <v>101503939</v>
      </c>
      <c r="E18" s="31" t="s">
        <v>30</v>
      </c>
      <c r="F18" s="44">
        <v>10920</v>
      </c>
      <c r="G18" s="9" t="s">
        <v>47</v>
      </c>
      <c r="H18" s="12"/>
      <c r="I18" s="12"/>
      <c r="J18" s="12"/>
      <c r="K18" s="12"/>
      <c r="L18" s="12"/>
      <c r="M18" s="15"/>
    </row>
    <row r="19" spans="1:13" s="8" customFormat="1" ht="21" customHeight="1" x14ac:dyDescent="0.25">
      <c r="A19" s="2" t="s">
        <v>31</v>
      </c>
      <c r="B19" s="36">
        <v>42787</v>
      </c>
      <c r="C19" s="2" t="s">
        <v>32</v>
      </c>
      <c r="D19" s="4">
        <v>131481566</v>
      </c>
      <c r="E19" s="10" t="s">
        <v>33</v>
      </c>
      <c r="F19" s="43">
        <v>8209.26</v>
      </c>
      <c r="G19" s="9" t="s">
        <v>47</v>
      </c>
      <c r="H19" s="12"/>
      <c r="I19" s="12"/>
      <c r="J19" s="12"/>
      <c r="K19" s="12"/>
      <c r="L19" s="11"/>
    </row>
    <row r="20" spans="1:13" s="8" customFormat="1" ht="21" customHeight="1" x14ac:dyDescent="0.25">
      <c r="A20" s="2" t="s">
        <v>34</v>
      </c>
      <c r="B20" s="36">
        <v>42788</v>
      </c>
      <c r="C20" s="2" t="s">
        <v>6</v>
      </c>
      <c r="D20" s="7">
        <v>130553386</v>
      </c>
      <c r="E20" s="10" t="s">
        <v>35</v>
      </c>
      <c r="F20" s="43">
        <v>3422</v>
      </c>
      <c r="G20" s="9" t="s">
        <v>47</v>
      </c>
      <c r="H20" s="12"/>
      <c r="I20" s="12"/>
      <c r="J20" s="12"/>
      <c r="K20" s="12"/>
      <c r="L20" s="11"/>
    </row>
    <row r="21" spans="1:13" s="8" customFormat="1" ht="21" customHeight="1" x14ac:dyDescent="0.25">
      <c r="A21" s="2" t="s">
        <v>36</v>
      </c>
      <c r="B21" s="36">
        <v>42788</v>
      </c>
      <c r="C21" s="2" t="s">
        <v>37</v>
      </c>
      <c r="D21" s="4">
        <v>101009918</v>
      </c>
      <c r="E21" s="10" t="s">
        <v>38</v>
      </c>
      <c r="F21" s="43">
        <v>3036.1</v>
      </c>
      <c r="G21" s="9" t="s">
        <v>47</v>
      </c>
      <c r="H21" s="12"/>
      <c r="I21" s="12"/>
      <c r="J21" s="12"/>
      <c r="K21" s="12"/>
      <c r="L21" s="11"/>
    </row>
    <row r="22" spans="1:13" s="8" customFormat="1" ht="21" customHeight="1" thickBot="1" x14ac:dyDescent="0.3">
      <c r="A22" s="6" t="s">
        <v>40</v>
      </c>
      <c r="B22" s="36">
        <v>42788</v>
      </c>
      <c r="C22" s="6" t="s">
        <v>10</v>
      </c>
      <c r="D22" s="32">
        <v>130561095</v>
      </c>
      <c r="E22" s="13" t="s">
        <v>39</v>
      </c>
      <c r="F22" s="44">
        <v>104553.58</v>
      </c>
      <c r="G22" s="14" t="s">
        <v>47</v>
      </c>
      <c r="H22" s="12"/>
      <c r="I22" s="12"/>
      <c r="J22" s="12"/>
      <c r="K22" s="12"/>
      <c r="L22" s="11"/>
    </row>
    <row r="23" spans="1:13" s="29" customFormat="1" ht="24" customHeight="1" thickBot="1" x14ac:dyDescent="0.3">
      <c r="A23" s="39" t="s">
        <v>5</v>
      </c>
      <c r="B23" s="40"/>
      <c r="C23" s="40"/>
      <c r="D23" s="40"/>
      <c r="E23" s="40"/>
      <c r="F23" s="45">
        <f>SUM(F10:F22)</f>
        <v>598230.29999999993</v>
      </c>
      <c r="G23" s="45"/>
      <c r="H23" s="12"/>
      <c r="I23" s="12"/>
      <c r="J23" s="12"/>
      <c r="K23" s="12"/>
      <c r="L23" s="12"/>
    </row>
  </sheetData>
  <mergeCells count="4">
    <mergeCell ref="A5:F5"/>
    <mergeCell ref="A23:E23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2017-09-19T16:57:26Z</dcterms:modified>
</cp:coreProperties>
</file>