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file-01\Administrativo\2022\OAI 2022\Septiembre 2022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<sst xmlns="http://schemas.openxmlformats.org/spreadsheetml/2006/main" count="25" uniqueCount="24">
  <si>
    <t>RELACIÓN DE COMPRAS POR DEBAJO DEL UMBRAL</t>
  </si>
  <si>
    <t>CÓDIGO DE PROCESO</t>
  </si>
  <si>
    <t>FECHA</t>
  </si>
  <si>
    <t>DESCRIPCIÓN DE LA COMPRA</t>
  </si>
  <si>
    <t>ADJUDICATARIO</t>
  </si>
  <si>
    <t>MONTO ADJUDICADO</t>
  </si>
  <si>
    <t xml:space="preserve">                                                              </t>
  </si>
  <si>
    <t xml:space="preserve">                 </t>
  </si>
  <si>
    <t xml:space="preserve">               Smitha Gil</t>
  </si>
  <si>
    <t xml:space="preserve">          Encargada División De Compras Y Contrataciones</t>
  </si>
  <si>
    <t>IGNJJHM-UC-CD-2022-0025</t>
  </si>
  <si>
    <t>IGNJJHM-UC-CD-2022-0026</t>
  </si>
  <si>
    <t>IGNJJHM-UC-CD-2022-0027</t>
  </si>
  <si>
    <t>IGNJJHM-UC-CD-2022-0028</t>
  </si>
  <si>
    <t>IGNJJHM-UC-CD-2022-0024</t>
  </si>
  <si>
    <t>Adquisición Articulos y materiales de ferretería</t>
  </si>
  <si>
    <t>Reparación de puerta corrediza del IGNJJHM</t>
  </si>
  <si>
    <t>Readecuación de oficina para la instalación de la Unidad de Auditoría Interna del IGNJJHM</t>
  </si>
  <si>
    <t>Mantenimiento y reparación de pared y piso instalación de la Unidad de Auditoría Interna del IGNJJHM</t>
  </si>
  <si>
    <t>Renovación de Licencias Microsoft 365</t>
  </si>
  <si>
    <t>CerdromaTrade Solutions, SRL</t>
  </si>
  <si>
    <t>Induprisa, SRL</t>
  </si>
  <si>
    <t>MRO Mantenimiento Operación &amp; Reparación, SRL</t>
  </si>
  <si>
    <t>DOMINET,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</si>
</sst>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3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2.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rgb="FF203764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AEFF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9" fillId="0" borderId="0" xfId="0" applyFont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 readingOrder="1"/>
      <protection locked="0"/>
    </xf>
    <xf numFmtId="43" fontId="12" fillId="3" borderId="3" xfId="2" applyFont="1" applyFill="1" applyBorder="1" applyAlignment="1" applyProtection="1">
      <alignment horizontal="center" vertical="center" wrapText="1" readingOrder="1"/>
      <protection locked="0"/>
    </xf>
    <xf numFmtId="0" fontId="12" fillId="4" borderId="5" xfId="0" applyFont="1" applyFill="1" applyBorder="1" applyAlignment="1" applyProtection="1">
      <alignment horizontal="center" vertical="center" wrapText="1" readingOrder="1"/>
      <protection locked="0"/>
    </xf>
    <xf numFmtId="43" fontId="12" fillId="4" borderId="6" xfId="2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/>
    <xf numFmtId="43" fontId="4" fillId="0" borderId="7" xfId="0" applyNumberFormat="1" applyFont="1" applyBorder="1" applyAlignment="1">
      <alignment horizontal="center" vertical="center"/>
    </xf>
    <xf numFmtId="0" fontId="0" fillId="0" borderId="0" xfId="0" applyBorder="1"/>
    <xf numFmtId="43" fontId="12" fillId="4" borderId="0" xfId="2" applyFont="1" applyFill="1" applyBorder="1" applyAlignment="1" applyProtection="1">
      <alignment horizontal="center" vertical="center" wrapText="1" readingOrder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4" borderId="1" xfId="0" applyFont="1" applyFill="1" applyBorder="1" applyAlignment="1" applyProtection="1">
      <alignment horizontal="center" vertical="center" wrapText="1" readingOrder="1"/>
      <protection locked="0"/>
    </xf>
    <xf numFmtId="14" fontId="2" fillId="0" borderId="2" xfId="0" applyNumberFormat="1" applyFont="1" applyBorder="1" applyAlignment="1">
      <alignment horizontal="center"/>
    </xf>
    <xf numFmtId="43" fontId="14" fillId="4" borderId="2" xfId="2" applyFont="1" applyFill="1" applyBorder="1" applyAlignment="1" applyProtection="1">
      <alignment horizontal="center" vertical="center" wrapText="1" readingOrder="1"/>
      <protection locked="0"/>
    </xf>
    <xf numFmtId="0" fontId="14" fillId="4" borderId="4" xfId="0" applyFont="1" applyFill="1" applyBorder="1" applyAlignment="1" applyProtection="1">
      <alignment horizontal="center" vertical="center" wrapText="1" readingOrder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 readingOrder="1"/>
      <protection locked="0"/>
    </xf>
    <xf numFmtId="14" fontId="2" fillId="0" borderId="5" xfId="0" applyNumberFormat="1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3</xdr:col>
      <xdr:colOff>57150</xdr:colOff>
      <xdr:row>14</xdr:row>
      <xdr:rowOff>35560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81025" y="2324100"/>
          <a:ext cx="2266950" cy="378460"/>
          <a:chOff x="2332" y="286"/>
          <a:chExt cx="3863" cy="596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356" y="300"/>
            <a:ext cx="3825" cy="567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2332" y="286"/>
            <a:ext cx="3863" cy="596"/>
          </a:xfrm>
          <a:custGeom>
            <a:avLst/>
            <a:gdLst>
              <a:gd name="T0" fmla="+- 0 6195 2333"/>
              <a:gd name="T1" fmla="*/ T0 w 3863"/>
              <a:gd name="T2" fmla="+- 0 286 286"/>
              <a:gd name="T3" fmla="*/ 286 h 596"/>
              <a:gd name="T4" fmla="+- 0 6164 2333"/>
              <a:gd name="T5" fmla="*/ T4 w 3863"/>
              <a:gd name="T6" fmla="+- 0 286 286"/>
              <a:gd name="T7" fmla="*/ 286 h 596"/>
              <a:gd name="T8" fmla="+- 0 6164 2333"/>
              <a:gd name="T9" fmla="*/ T8 w 3863"/>
              <a:gd name="T10" fmla="+- 0 317 286"/>
              <a:gd name="T11" fmla="*/ 317 h 596"/>
              <a:gd name="T12" fmla="+- 0 6164 2333"/>
              <a:gd name="T13" fmla="*/ T12 w 3863"/>
              <a:gd name="T14" fmla="+- 0 579 286"/>
              <a:gd name="T15" fmla="*/ 579 h 596"/>
              <a:gd name="T16" fmla="+- 0 6164 2333"/>
              <a:gd name="T17" fmla="*/ T16 w 3863"/>
              <a:gd name="T18" fmla="+- 0 593 286"/>
              <a:gd name="T19" fmla="*/ 593 h 596"/>
              <a:gd name="T20" fmla="+- 0 6164 2333"/>
              <a:gd name="T21" fmla="*/ T20 w 3863"/>
              <a:gd name="T22" fmla="+- 0 850 286"/>
              <a:gd name="T23" fmla="*/ 850 h 596"/>
              <a:gd name="T24" fmla="+- 0 2364 2333"/>
              <a:gd name="T25" fmla="*/ T24 w 3863"/>
              <a:gd name="T26" fmla="+- 0 850 286"/>
              <a:gd name="T27" fmla="*/ 850 h 596"/>
              <a:gd name="T28" fmla="+- 0 2364 2333"/>
              <a:gd name="T29" fmla="*/ T28 w 3863"/>
              <a:gd name="T30" fmla="+- 0 593 286"/>
              <a:gd name="T31" fmla="*/ 593 h 596"/>
              <a:gd name="T32" fmla="+- 0 6164 2333"/>
              <a:gd name="T33" fmla="*/ T32 w 3863"/>
              <a:gd name="T34" fmla="+- 0 593 286"/>
              <a:gd name="T35" fmla="*/ 593 h 596"/>
              <a:gd name="T36" fmla="+- 0 6164 2333"/>
              <a:gd name="T37" fmla="*/ T36 w 3863"/>
              <a:gd name="T38" fmla="+- 0 579 286"/>
              <a:gd name="T39" fmla="*/ 579 h 596"/>
              <a:gd name="T40" fmla="+- 0 2364 2333"/>
              <a:gd name="T41" fmla="*/ T40 w 3863"/>
              <a:gd name="T42" fmla="+- 0 579 286"/>
              <a:gd name="T43" fmla="*/ 579 h 596"/>
              <a:gd name="T44" fmla="+- 0 2364 2333"/>
              <a:gd name="T45" fmla="*/ T44 w 3863"/>
              <a:gd name="T46" fmla="+- 0 317 286"/>
              <a:gd name="T47" fmla="*/ 317 h 596"/>
              <a:gd name="T48" fmla="+- 0 6164 2333"/>
              <a:gd name="T49" fmla="*/ T48 w 3863"/>
              <a:gd name="T50" fmla="+- 0 317 286"/>
              <a:gd name="T51" fmla="*/ 317 h 596"/>
              <a:gd name="T52" fmla="+- 0 6164 2333"/>
              <a:gd name="T53" fmla="*/ T52 w 3863"/>
              <a:gd name="T54" fmla="+- 0 286 286"/>
              <a:gd name="T55" fmla="*/ 286 h 596"/>
              <a:gd name="T56" fmla="+- 0 2364 2333"/>
              <a:gd name="T57" fmla="*/ T56 w 3863"/>
              <a:gd name="T58" fmla="+- 0 286 286"/>
              <a:gd name="T59" fmla="*/ 286 h 596"/>
              <a:gd name="T60" fmla="+- 0 2333 2333"/>
              <a:gd name="T61" fmla="*/ T60 w 3863"/>
              <a:gd name="T62" fmla="+- 0 286 286"/>
              <a:gd name="T63" fmla="*/ 286 h 596"/>
              <a:gd name="T64" fmla="+- 0 2333 2333"/>
              <a:gd name="T65" fmla="*/ T64 w 3863"/>
              <a:gd name="T66" fmla="+- 0 881 286"/>
              <a:gd name="T67" fmla="*/ 881 h 596"/>
              <a:gd name="T68" fmla="+- 0 2364 2333"/>
              <a:gd name="T69" fmla="*/ T68 w 3863"/>
              <a:gd name="T70" fmla="+- 0 881 286"/>
              <a:gd name="T71" fmla="*/ 881 h 596"/>
              <a:gd name="T72" fmla="+- 0 6164 2333"/>
              <a:gd name="T73" fmla="*/ T72 w 3863"/>
              <a:gd name="T74" fmla="+- 0 881 286"/>
              <a:gd name="T75" fmla="*/ 881 h 596"/>
              <a:gd name="T76" fmla="+- 0 6195 2333"/>
              <a:gd name="T77" fmla="*/ T76 w 3863"/>
              <a:gd name="T78" fmla="+- 0 881 286"/>
              <a:gd name="T79" fmla="*/ 881 h 596"/>
              <a:gd name="T80" fmla="+- 0 6195 2333"/>
              <a:gd name="T81" fmla="*/ T80 w 3863"/>
              <a:gd name="T82" fmla="+- 0 850 286"/>
              <a:gd name="T83" fmla="*/ 850 h 596"/>
              <a:gd name="T84" fmla="+- 0 6195 2333"/>
              <a:gd name="T85" fmla="*/ T84 w 3863"/>
              <a:gd name="T86" fmla="+- 0 317 286"/>
              <a:gd name="T87" fmla="*/ 317 h 596"/>
              <a:gd name="T88" fmla="+- 0 6195 2333"/>
              <a:gd name="T89" fmla="*/ T88 w 3863"/>
              <a:gd name="T90" fmla="+- 0 286 286"/>
              <a:gd name="T91" fmla="*/ 286 h 59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</a:cxnLst>
            <a:rect l="0" t="0" r="r" b="b"/>
            <a:pathLst>
              <a:path w="3863" h="596">
                <a:moveTo>
                  <a:pt x="3862" y="0"/>
                </a:moveTo>
                <a:lnTo>
                  <a:pt x="3831" y="0"/>
                </a:lnTo>
                <a:lnTo>
                  <a:pt x="3831" y="31"/>
                </a:lnTo>
                <a:lnTo>
                  <a:pt x="3831" y="293"/>
                </a:lnTo>
                <a:lnTo>
                  <a:pt x="3831" y="307"/>
                </a:lnTo>
                <a:lnTo>
                  <a:pt x="3831" y="564"/>
                </a:lnTo>
                <a:lnTo>
                  <a:pt x="31" y="564"/>
                </a:lnTo>
                <a:lnTo>
                  <a:pt x="31" y="307"/>
                </a:lnTo>
                <a:lnTo>
                  <a:pt x="3831" y="307"/>
                </a:lnTo>
                <a:lnTo>
                  <a:pt x="3831" y="293"/>
                </a:lnTo>
                <a:lnTo>
                  <a:pt x="31" y="293"/>
                </a:lnTo>
                <a:lnTo>
                  <a:pt x="31" y="31"/>
                </a:lnTo>
                <a:lnTo>
                  <a:pt x="3831" y="31"/>
                </a:lnTo>
                <a:lnTo>
                  <a:pt x="3831" y="0"/>
                </a:lnTo>
                <a:lnTo>
                  <a:pt x="31" y="0"/>
                </a:lnTo>
                <a:lnTo>
                  <a:pt x="0" y="0"/>
                </a:lnTo>
                <a:lnTo>
                  <a:pt x="0" y="595"/>
                </a:lnTo>
                <a:lnTo>
                  <a:pt x="31" y="595"/>
                </a:lnTo>
                <a:lnTo>
                  <a:pt x="3831" y="595"/>
                </a:lnTo>
                <a:lnTo>
                  <a:pt x="3862" y="595"/>
                </a:lnTo>
                <a:lnTo>
                  <a:pt x="3862" y="564"/>
                </a:lnTo>
                <a:lnTo>
                  <a:pt x="3862" y="31"/>
                </a:lnTo>
                <a:lnTo>
                  <a:pt x="38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5" name="Text Box 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59" y="676"/>
            <a:ext cx="1150" cy="135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8890">
              <a:spcBef>
                <a:spcPts val="310"/>
              </a:spcBef>
              <a:spcAft>
                <a:spcPts val="0"/>
              </a:spcAft>
            </a:pP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AÑO:</a:t>
            </a:r>
            <a:r>
              <a:rPr lang="es-ES" sz="800" b="1" spc="-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2022</a:t>
            </a:r>
            <a:endParaRPr lang="es-DO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64" y="376"/>
            <a:ext cx="1367" cy="188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8890">
              <a:spcBef>
                <a:spcPts val="380"/>
              </a:spcBef>
              <a:spcAft>
                <a:spcPts val="0"/>
              </a:spcAft>
            </a:pP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MES:</a:t>
            </a:r>
            <a:r>
              <a:rPr lang="es-ES" sz="800" b="1" baseline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Septiembre</a:t>
            </a:r>
            <a:endParaRPr lang="es-DO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1113931</xdr:colOff>
      <xdr:row>4</xdr:row>
      <xdr:rowOff>9526</xdr:rowOff>
    </xdr:from>
    <xdr:to>
      <xdr:col>4</xdr:col>
      <xdr:colOff>720796</xdr:colOff>
      <xdr:row>7</xdr:row>
      <xdr:rowOff>95250</xdr:rowOff>
    </xdr:to>
    <xdr:pic>
      <xdr:nvPicPr>
        <xdr:cNvPr id="7" name="image1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956" y="771526"/>
          <a:ext cx="4140765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1504950</xdr:colOff>
      <xdr:row>24</xdr:row>
      <xdr:rowOff>38734</xdr:rowOff>
    </xdr:from>
    <xdr:to>
      <xdr:col>4</xdr:col>
      <xdr:colOff>95250</xdr:colOff>
      <xdr:row>24</xdr:row>
      <xdr:rowOff>95249</xdr:rowOff>
    </xdr:to>
    <xdr:grpSp>
      <xdr:nvGrpSpPr>
        <xdr:cNvPr id="8" name="Group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 flipV="1">
          <a:off x="2085975" y="6220459"/>
          <a:ext cx="3124200" cy="56515"/>
          <a:chOff x="0" y="0"/>
          <a:chExt cx="4527" cy="16"/>
        </a:xfrm>
      </xdr:grpSpPr>
      <xdr:cxnSp macro="">
        <xdr:nvCxnSpPr>
          <xdr:cNvPr id="9" name="Line 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0" y="8"/>
            <a:ext cx="4526" cy="0"/>
          </a:xfrm>
          <a:prstGeom prst="line">
            <a:avLst/>
          </a:prstGeom>
          <a:noFill/>
          <a:ln w="9901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F35"/>
  <sheetViews>
    <sheetView tabSelected="1" workbookViewId="0">
      <selection activeCell="M21" sqref="M21"/>
    </sheetView>
  </sheetViews>
  <sheetFormatPr baseColWidth="10" defaultRowHeight="15" x14ac:dyDescent="0.25"/>
  <cols>
    <col min="1" max="1" width="8.7109375" customWidth="1"/>
    <col min="2" max="2" width="22.85546875" customWidth="1"/>
    <col min="3" max="3" width="10.28515625" customWidth="1"/>
    <col min="4" max="4" width="34.85546875" customWidth="1"/>
    <col min="5" max="5" width="16.7109375" customWidth="1"/>
    <col min="6" max="6" width="14.5703125" customWidth="1"/>
  </cols>
  <sheetData>
    <row r="7" spans="2:6" x14ac:dyDescent="0.25">
      <c r="B7" s="2"/>
    </row>
    <row r="8" spans="2:6" x14ac:dyDescent="0.25">
      <c r="B8" s="3"/>
    </row>
    <row r="10" spans="2:6" x14ac:dyDescent="0.25">
      <c r="B10" s="4" t="s">
        <v>0</v>
      </c>
    </row>
    <row r="11" spans="2:6" x14ac:dyDescent="0.25">
      <c r="B11" s="1"/>
    </row>
    <row r="12" spans="2:6" x14ac:dyDescent="0.25">
      <c r="B12" s="1"/>
    </row>
    <row r="15" spans="2:6" ht="15.75" thickBot="1" x14ac:dyDescent="0.3">
      <c r="B15" s="5"/>
    </row>
    <row r="16" spans="2:6" ht="22.5" customHeight="1" thickTop="1" thickBot="1" x14ac:dyDescent="0.3">
      <c r="B16" s="19" t="s">
        <v>1</v>
      </c>
      <c r="C16" s="20" t="s">
        <v>2</v>
      </c>
      <c r="D16" s="20" t="s">
        <v>3</v>
      </c>
      <c r="E16" s="20" t="s">
        <v>4</v>
      </c>
      <c r="F16" s="20" t="s">
        <v>5</v>
      </c>
    </row>
    <row r="17" spans="2:6" ht="33.75" x14ac:dyDescent="0.25">
      <c r="B17" s="28" t="s">
        <v>14</v>
      </c>
      <c r="C17" s="23">
        <v>44803</v>
      </c>
      <c r="D17" s="21" t="s">
        <v>15</v>
      </c>
      <c r="E17" s="11" t="s">
        <v>22</v>
      </c>
      <c r="F17" s="12">
        <v>44512.959999999999</v>
      </c>
    </row>
    <row r="18" spans="2:6" ht="27" customHeight="1" x14ac:dyDescent="0.25">
      <c r="B18" s="28" t="s">
        <v>10</v>
      </c>
      <c r="C18" s="23">
        <v>44809</v>
      </c>
      <c r="D18" s="27" t="s">
        <v>16</v>
      </c>
      <c r="E18" s="27" t="s">
        <v>21</v>
      </c>
      <c r="F18" s="12">
        <v>15652.92</v>
      </c>
    </row>
    <row r="19" spans="2:6" ht="38.25" x14ac:dyDescent="0.25">
      <c r="B19" s="22" t="s">
        <v>11</v>
      </c>
      <c r="C19" s="23">
        <v>44810</v>
      </c>
      <c r="D19" s="24" t="s">
        <v>17</v>
      </c>
      <c r="E19" s="27" t="s">
        <v>20</v>
      </c>
      <c r="F19" s="12">
        <v>124589.52</v>
      </c>
    </row>
    <row r="20" spans="2:6" ht="38.25" x14ac:dyDescent="0.25">
      <c r="B20" s="22" t="s">
        <v>12</v>
      </c>
      <c r="C20" s="23">
        <v>44818</v>
      </c>
      <c r="D20" s="24" t="s">
        <v>18</v>
      </c>
      <c r="E20" s="27" t="s">
        <v>20</v>
      </c>
      <c r="F20" s="12">
        <v>66186.14</v>
      </c>
    </row>
    <row r="21" spans="2:6" ht="27" customHeight="1" thickBot="1" x14ac:dyDescent="0.3">
      <c r="B21" s="25" t="s">
        <v>13</v>
      </c>
      <c r="C21" s="29">
        <v>44830</v>
      </c>
      <c r="D21" s="26" t="s">
        <v>19</v>
      </c>
      <c r="E21" s="13" t="s">
        <v>23</v>
      </c>
      <c r="F21" s="14">
        <v>36708</v>
      </c>
    </row>
    <row r="22" spans="2:6" ht="24" customHeight="1" thickBot="1" x14ac:dyDescent="0.3">
      <c r="B22" s="15"/>
      <c r="C22" s="15"/>
      <c r="D22" s="15"/>
      <c r="E22" s="15"/>
      <c r="F22" s="16">
        <f>SUM(F17:F21)</f>
        <v>287649.53999999998</v>
      </c>
    </row>
    <row r="23" spans="2:6" ht="21.75" customHeight="1" x14ac:dyDescent="0.25">
      <c r="B23" s="10"/>
      <c r="C23" s="17"/>
      <c r="D23" s="18"/>
    </row>
    <row r="24" spans="2:6" ht="28.5" customHeight="1" x14ac:dyDescent="0.25">
      <c r="B24" s="10"/>
      <c r="C24" s="17"/>
      <c r="D24" s="17"/>
    </row>
    <row r="25" spans="2:6" ht="25.5" customHeight="1" x14ac:dyDescent="0.25">
      <c r="B25" s="6"/>
    </row>
    <row r="26" spans="2:6" ht="25.5" customHeight="1" x14ac:dyDescent="0.25">
      <c r="B26" s="6"/>
      <c r="D26" t="s">
        <v>8</v>
      </c>
    </row>
    <row r="27" spans="2:6" ht="16.5" customHeight="1" x14ac:dyDescent="0.25">
      <c r="B27" s="6"/>
      <c r="C27" t="s">
        <v>9</v>
      </c>
    </row>
    <row r="28" spans="2:6" ht="16.5" customHeight="1" x14ac:dyDescent="0.25">
      <c r="B28" s="7"/>
    </row>
    <row r="29" spans="2:6" x14ac:dyDescent="0.25">
      <c r="B29" s="7"/>
    </row>
    <row r="30" spans="2:6" x14ac:dyDescent="0.25">
      <c r="B30" s="6" t="s">
        <v>6</v>
      </c>
    </row>
    <row r="31" spans="2:6" x14ac:dyDescent="0.25">
      <c r="B31" s="8" t="s">
        <v>7</v>
      </c>
    </row>
    <row r="33" spans="2:2" ht="15.75" x14ac:dyDescent="0.25">
      <c r="B33" s="9"/>
    </row>
    <row r="35" spans="2:2" ht="15.75" x14ac:dyDescent="0.25">
      <c r="B35" s="9"/>
    </row>
  </sheetData>
  <pageMargins left="0.7" right="0.7" top="0.75" bottom="0.75" header="0.3" footer="0.3"/>
  <pageSetup scale="8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Smitha Gil</dc:creator>
  <cp:lastModifiedBy>Smitha Gil</cp:lastModifiedBy>
  <cp:lastPrinted>2022-09-05T16:30:37Z</cp:lastPrinted>
  <dcterms:created xsi:type="dcterms:W3CDTF">2022-05-04T18:24:21Z</dcterms:created>
  <dcterms:modified xsi:type="dcterms:W3CDTF">2022-09-30T19:17:28Z</dcterms:modified>
</cp:coreProperties>
</file>