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Ene!$A$5:$F$24</definedName>
    <definedName name="Print_Area" localSheetId="0">Ene!$A$5:$F$24</definedName>
  </definedNames>
  <calcPr calcId="171027"/>
</workbook>
</file>

<file path=xl/calcChain.xml><?xml version="1.0" encoding="utf-8"?>
<calcChain xmlns="http://schemas.openxmlformats.org/spreadsheetml/2006/main">
  <c r="F24" i="33" l="1"/>
</calcChain>
</file>

<file path=xl/sharedStrings.xml><?xml version="1.0" encoding="utf-8"?>
<sst xmlns="http://schemas.openxmlformats.org/spreadsheetml/2006/main" count="67" uniqueCount="54">
  <si>
    <t>DESCRIPCIÓN</t>
  </si>
  <si>
    <t>INSTITUTO GEOGRÁFICO NACIONAL</t>
  </si>
  <si>
    <t>NO. ORDEN DE COMPRA</t>
  </si>
  <si>
    <t>VALOR (RD$)</t>
  </si>
  <si>
    <t>TOTAL</t>
  </si>
  <si>
    <t>SUNIX PETROLEUM, SRL</t>
  </si>
  <si>
    <t>RNC O CED.</t>
  </si>
  <si>
    <t>PROVEDOR</t>
  </si>
  <si>
    <t>" José Joaquín Hungría Morell"</t>
  </si>
  <si>
    <t>ESTADO</t>
  </si>
  <si>
    <t>APROBADO</t>
  </si>
  <si>
    <t>FECHA</t>
  </si>
  <si>
    <t>MAGNA MOTORS, SA</t>
  </si>
  <si>
    <t>AGUA PARA TOMAR</t>
  </si>
  <si>
    <t>OR-2017-55</t>
  </si>
  <si>
    <t xml:space="preserve">RELACIÓN  ORDENES DE COMPRA: AGOSTO 2017 </t>
  </si>
  <si>
    <t>UNIFORMES PARA PERSONAL INSTITUCIONAL DESIGNADO</t>
  </si>
  <si>
    <t xml:space="preserve"> OR-2017-56</t>
  </si>
  <si>
    <t>COMBUSTIBLE MES DE AGOSTO</t>
  </si>
  <si>
    <t>OR-2017-57</t>
  </si>
  <si>
    <t>OR-2017-58</t>
  </si>
  <si>
    <t>MANTENIMIENTO HYUNDAI CANTUS</t>
  </si>
  <si>
    <t>OR-2017-59</t>
  </si>
  <si>
    <t>RESTAURANT LINA,SA</t>
  </si>
  <si>
    <t>ANULADO</t>
  </si>
  <si>
    <t>OR-2017-60</t>
  </si>
  <si>
    <t>GLODINET,SRL</t>
  </si>
  <si>
    <t>DISCOS DUROS EXTERNOS</t>
  </si>
  <si>
    <t>OR-2017-61</t>
  </si>
  <si>
    <t>CONTRATACIÓN SERVICIOS DE CATERING</t>
  </si>
  <si>
    <t>OR-2017-62</t>
  </si>
  <si>
    <t>CAMBIO BOLETO AÉREO JFK-SDQ</t>
  </si>
  <si>
    <t>OR-2017-63</t>
  </si>
  <si>
    <t>VIAMAR, SA</t>
  </si>
  <si>
    <t>MANTENIMIENTO FORD EXPLORER</t>
  </si>
  <si>
    <t>OR-2017-64</t>
  </si>
  <si>
    <t>INVERSIONES CORNIELLE SUBERVI</t>
  </si>
  <si>
    <t>RESCINDIDO</t>
  </si>
  <si>
    <t>OR-2017-65</t>
  </si>
  <si>
    <t>ARTÍCULOS DE HIGIENE, LIMPIEZA Y COCINA</t>
  </si>
  <si>
    <t>OR-2017-66</t>
  </si>
  <si>
    <t>CPU SERVICIOS, SRL</t>
  </si>
  <si>
    <t>MOTOCILETA INSTITUCIONAL</t>
  </si>
  <si>
    <t>OR-2017-67</t>
  </si>
  <si>
    <t>GESTORES DE CAPACITACIÓN ORGANIZACIONAL</t>
  </si>
  <si>
    <t>OR-2017-68</t>
  </si>
  <si>
    <t>PLANETA AZUL,SA</t>
  </si>
  <si>
    <t>RNERIS COSTURA EMPRESARIAL, SRL</t>
  </si>
  <si>
    <t>VIAJES BOHÍO, SRL</t>
  </si>
  <si>
    <t>FERRETERÍA AMERICANA, SA</t>
  </si>
  <si>
    <t>BOLETO AÉREO CON DESTINO A NEW YORK</t>
  </si>
  <si>
    <t>CONTRATACIÓN SERVICIOS DE CATERING PARA CONGRESO CIENCIAS GEOGRÁFICAS</t>
  </si>
  <si>
    <t>MOTOCILETA PARA MENSAJERÍA</t>
  </si>
  <si>
    <t>DIPLOMADO ADMINISTRACIÓN ESTRATÉGICA DE LA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</si>
</sst>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13" xfId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1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4" fontId="5" fillId="2" borderId="15" xfId="0" applyNumberFormat="1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2</xdr:row>
      <xdr:rowOff>95250</xdr:rowOff>
    </xdr:from>
    <xdr:to>
      <xdr:col>4</xdr:col>
      <xdr:colOff>1660524</xdr:colOff>
      <xdr:row>3</xdr:row>
      <xdr:rowOff>676275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4762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24"/>
  <sheetViews>
    <sheetView tabSelected="1" topLeftCell="A4" workbookViewId="0">
      <selection activeCell="E23" sqref="E23"/>
    </sheetView>
  </sheetViews>
  <sheetFormatPr baseColWidth="10" defaultRowHeight="15" x14ac:dyDescent="0.25"/>
  <cols>
    <col min="1" max="2" width="11.7109375" style="1" customWidth="1"/>
    <col min="3" max="3" width="50.5703125" style="2" customWidth="1"/>
    <col min="4" max="4" width="15.7109375" style="2" customWidth="1"/>
    <col min="5" max="5" width="77.140625" style="2" customWidth="1"/>
    <col min="6" max="7" width="15.7109375" style="2" customWidth="1"/>
    <col min="8" max="16384" width="11.42578125" style="2"/>
  </cols>
  <sheetData>
    <row r="4" spans="1:20" ht="59.25" customHeight="1" x14ac:dyDescent="0.25"/>
    <row r="5" spans="1:20" ht="18.75" customHeight="1" x14ac:dyDescent="0.3">
      <c r="A5" s="3" t="s">
        <v>1</v>
      </c>
      <c r="B5" s="3"/>
      <c r="C5" s="3"/>
      <c r="D5" s="3"/>
      <c r="E5" s="3"/>
      <c r="F5" s="3"/>
      <c r="G5" s="3"/>
    </row>
    <row r="6" spans="1:20" ht="15.75" customHeight="1" x14ac:dyDescent="0.3">
      <c r="A6" s="3" t="s">
        <v>8</v>
      </c>
      <c r="B6" s="3"/>
      <c r="C6" s="3"/>
      <c r="D6" s="3"/>
      <c r="E6" s="3"/>
      <c r="F6" s="3"/>
      <c r="G6" s="3"/>
      <c r="N6" s="4"/>
      <c r="O6" s="4"/>
      <c r="P6" s="4"/>
      <c r="Q6" s="4"/>
      <c r="R6" s="4"/>
      <c r="S6" s="4"/>
    </row>
    <row r="7" spans="1:20" ht="18.75" customHeight="1" x14ac:dyDescent="0.3">
      <c r="A7" s="3" t="s">
        <v>15</v>
      </c>
      <c r="B7" s="3"/>
      <c r="C7" s="3"/>
      <c r="D7" s="3"/>
      <c r="E7" s="3"/>
      <c r="F7" s="3"/>
      <c r="G7" s="3"/>
      <c r="N7" s="4"/>
      <c r="O7" s="4"/>
      <c r="P7" s="4"/>
      <c r="Q7" s="4"/>
      <c r="R7" s="4"/>
      <c r="S7" s="4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4"/>
      <c r="O8" s="4"/>
      <c r="P8" s="4"/>
      <c r="Q8" s="4"/>
      <c r="R8" s="4"/>
      <c r="S8" s="4"/>
    </row>
    <row r="9" spans="1:20" s="12" customFormat="1" ht="36.75" customHeight="1" thickBot="1" x14ac:dyDescent="0.3">
      <c r="A9" s="6" t="s">
        <v>2</v>
      </c>
      <c r="B9" s="7" t="s">
        <v>11</v>
      </c>
      <c r="C9" s="8" t="s">
        <v>7</v>
      </c>
      <c r="D9" s="8" t="s">
        <v>6</v>
      </c>
      <c r="E9" s="9" t="s">
        <v>0</v>
      </c>
      <c r="F9" s="10" t="s">
        <v>3</v>
      </c>
      <c r="G9" s="10" t="s">
        <v>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s="20" customFormat="1" ht="21" customHeight="1" x14ac:dyDescent="0.25">
      <c r="A10" s="13" t="s">
        <v>14</v>
      </c>
      <c r="B10" s="14">
        <v>42948</v>
      </c>
      <c r="C10" s="13" t="s">
        <v>47</v>
      </c>
      <c r="D10" s="15">
        <v>130966893</v>
      </c>
      <c r="E10" s="16" t="s">
        <v>16</v>
      </c>
      <c r="F10" s="17">
        <v>72304.5</v>
      </c>
      <c r="G10" s="18" t="s">
        <v>10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9"/>
    </row>
    <row r="11" spans="1:20" s="28" customFormat="1" ht="21" customHeight="1" x14ac:dyDescent="0.25">
      <c r="A11" s="21" t="s">
        <v>17</v>
      </c>
      <c r="B11" s="22">
        <v>42948</v>
      </c>
      <c r="C11" s="21" t="s">
        <v>5</v>
      </c>
      <c r="D11" s="23">
        <v>130192731</v>
      </c>
      <c r="E11" s="24" t="s">
        <v>18</v>
      </c>
      <c r="F11" s="25">
        <v>120000</v>
      </c>
      <c r="G11" s="26" t="s">
        <v>10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7"/>
    </row>
    <row r="12" spans="1:20" s="28" customFormat="1" ht="21" customHeight="1" x14ac:dyDescent="0.25">
      <c r="A12" s="21" t="s">
        <v>19</v>
      </c>
      <c r="B12" s="22">
        <v>42948</v>
      </c>
      <c r="C12" s="21" t="s">
        <v>48</v>
      </c>
      <c r="D12" s="23">
        <v>101147733</v>
      </c>
      <c r="E12" s="24" t="s">
        <v>50</v>
      </c>
      <c r="F12" s="25">
        <v>37602</v>
      </c>
      <c r="G12" s="26" t="s">
        <v>10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7"/>
    </row>
    <row r="13" spans="1:20" s="36" customFormat="1" ht="21" customHeight="1" x14ac:dyDescent="0.25">
      <c r="A13" s="29" t="s">
        <v>20</v>
      </c>
      <c r="B13" s="30">
        <v>42949</v>
      </c>
      <c r="C13" s="29" t="s">
        <v>12</v>
      </c>
      <c r="D13" s="31">
        <v>101055571</v>
      </c>
      <c r="E13" s="32" t="s">
        <v>21</v>
      </c>
      <c r="F13" s="33">
        <v>3821.08</v>
      </c>
      <c r="G13" s="34" t="s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5"/>
    </row>
    <row r="14" spans="1:20" s="4" customFormat="1" ht="21" customHeight="1" x14ac:dyDescent="0.25">
      <c r="A14" s="21" t="s">
        <v>22</v>
      </c>
      <c r="B14" s="30">
        <v>42949</v>
      </c>
      <c r="C14" s="21" t="s">
        <v>23</v>
      </c>
      <c r="D14" s="15">
        <v>101010967</v>
      </c>
      <c r="E14" s="24" t="s">
        <v>29</v>
      </c>
      <c r="F14" s="26">
        <v>514900</v>
      </c>
      <c r="G14" s="26" t="s">
        <v>24</v>
      </c>
    </row>
    <row r="15" spans="1:20" s="4" customFormat="1" ht="21" customHeight="1" x14ac:dyDescent="0.25">
      <c r="A15" s="21" t="s">
        <v>25</v>
      </c>
      <c r="B15" s="30">
        <v>42956</v>
      </c>
      <c r="C15" s="21" t="s">
        <v>26</v>
      </c>
      <c r="D15" s="15">
        <v>130553386</v>
      </c>
      <c r="E15" s="24" t="s">
        <v>27</v>
      </c>
      <c r="F15" s="26">
        <v>14691</v>
      </c>
      <c r="G15" s="26" t="s">
        <v>10</v>
      </c>
    </row>
    <row r="16" spans="1:20" s="4" customFormat="1" ht="21" customHeight="1" x14ac:dyDescent="0.25">
      <c r="A16" s="29" t="s">
        <v>28</v>
      </c>
      <c r="B16" s="30">
        <v>42961</v>
      </c>
      <c r="C16" s="29" t="s">
        <v>23</v>
      </c>
      <c r="D16" s="31">
        <v>101010967</v>
      </c>
      <c r="E16" s="32" t="s">
        <v>51</v>
      </c>
      <c r="F16" s="34">
        <v>235710</v>
      </c>
      <c r="G16" s="34" t="s">
        <v>10</v>
      </c>
    </row>
    <row r="17" spans="1:19" s="4" customFormat="1" ht="21" customHeight="1" x14ac:dyDescent="0.25">
      <c r="A17" s="21" t="s">
        <v>30</v>
      </c>
      <c r="B17" s="30">
        <v>42962</v>
      </c>
      <c r="C17" s="21" t="s">
        <v>48</v>
      </c>
      <c r="D17" s="15">
        <v>101147733</v>
      </c>
      <c r="E17" s="24" t="s">
        <v>31</v>
      </c>
      <c r="F17" s="26">
        <v>15350</v>
      </c>
      <c r="G17" s="26" t="s">
        <v>10</v>
      </c>
    </row>
    <row r="18" spans="1:19" s="4" customFormat="1" ht="21" customHeight="1" x14ac:dyDescent="0.25">
      <c r="A18" s="21" t="s">
        <v>32</v>
      </c>
      <c r="B18" s="30">
        <v>42964</v>
      </c>
      <c r="C18" s="21" t="s">
        <v>33</v>
      </c>
      <c r="D18" s="15">
        <v>101011149</v>
      </c>
      <c r="E18" s="24" t="s">
        <v>34</v>
      </c>
      <c r="F18" s="26">
        <v>5722.46</v>
      </c>
      <c r="G18" s="26" t="s">
        <v>10</v>
      </c>
    </row>
    <row r="19" spans="1:19" s="4" customFormat="1" ht="21" customHeight="1" x14ac:dyDescent="0.25">
      <c r="A19" s="21" t="s">
        <v>35</v>
      </c>
      <c r="B19" s="30">
        <v>42968</v>
      </c>
      <c r="C19" s="21" t="s">
        <v>36</v>
      </c>
      <c r="D19" s="15">
        <v>130999689</v>
      </c>
      <c r="E19" s="24" t="s">
        <v>52</v>
      </c>
      <c r="F19" s="26">
        <v>76000</v>
      </c>
      <c r="G19" s="26" t="s">
        <v>37</v>
      </c>
    </row>
    <row r="20" spans="1:19" s="4" customFormat="1" ht="21" customHeight="1" x14ac:dyDescent="0.25">
      <c r="A20" s="21" t="s">
        <v>38</v>
      </c>
      <c r="B20" s="30">
        <v>42968</v>
      </c>
      <c r="C20" s="21" t="s">
        <v>49</v>
      </c>
      <c r="D20" s="15">
        <v>101009918</v>
      </c>
      <c r="E20" s="24" t="s">
        <v>39</v>
      </c>
      <c r="F20" s="26">
        <v>37278.870000000003</v>
      </c>
      <c r="G20" s="26" t="s">
        <v>10</v>
      </c>
    </row>
    <row r="21" spans="1:19" s="4" customFormat="1" ht="21" customHeight="1" x14ac:dyDescent="0.25">
      <c r="A21" s="21" t="s">
        <v>40</v>
      </c>
      <c r="B21" s="30">
        <v>42969</v>
      </c>
      <c r="C21" s="21" t="s">
        <v>41</v>
      </c>
      <c r="D21" s="15">
        <v>131068383</v>
      </c>
      <c r="E21" s="24" t="s">
        <v>42</v>
      </c>
      <c r="F21" s="26">
        <v>76000</v>
      </c>
      <c r="G21" s="26" t="s">
        <v>10</v>
      </c>
    </row>
    <row r="22" spans="1:19" s="4" customFormat="1" ht="21" customHeight="1" x14ac:dyDescent="0.25">
      <c r="A22" s="21" t="s">
        <v>43</v>
      </c>
      <c r="B22" s="30">
        <v>42976</v>
      </c>
      <c r="C22" s="29" t="s">
        <v>44</v>
      </c>
      <c r="D22" s="31">
        <v>131620523</v>
      </c>
      <c r="E22" s="32" t="s">
        <v>53</v>
      </c>
      <c r="F22" s="34">
        <v>34000</v>
      </c>
      <c r="G22" s="34" t="s">
        <v>10</v>
      </c>
    </row>
    <row r="23" spans="1:19" s="4" customFormat="1" ht="21" customHeight="1" thickBot="1" x14ac:dyDescent="0.3">
      <c r="A23" s="37" t="s">
        <v>45</v>
      </c>
      <c r="B23" s="30">
        <v>42976</v>
      </c>
      <c r="C23" s="29" t="s">
        <v>46</v>
      </c>
      <c r="D23" s="31">
        <v>101503939</v>
      </c>
      <c r="E23" s="32" t="s">
        <v>13</v>
      </c>
      <c r="F23" s="34">
        <v>1440</v>
      </c>
      <c r="G23" s="34" t="s">
        <v>10</v>
      </c>
    </row>
    <row r="24" spans="1:19" s="42" customFormat="1" ht="24" customHeight="1" thickBot="1" x14ac:dyDescent="0.3">
      <c r="A24" s="38" t="s">
        <v>4</v>
      </c>
      <c r="B24" s="39"/>
      <c r="C24" s="40"/>
      <c r="D24" s="40"/>
      <c r="E24" s="40"/>
      <c r="F24" s="41">
        <f>SUM(F10:F23)</f>
        <v>1244819.9100000001</v>
      </c>
      <c r="G24" s="4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2017-09-28T14:20:29Z</dcterms:modified>
</cp:coreProperties>
</file>